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E:\agent-interactive\_work\17\s\objects\Planners\hourly-schedule-planner-template\"/>
    </mc:Choice>
  </mc:AlternateContent>
  <xr:revisionPtr revIDLastSave="0" documentId="13_ncr:1_{23F1093C-C6D1-4B34-8C2E-AD55D1133E79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Monthly Hourly Schedul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1" l="1"/>
  <c r="H3" i="1"/>
  <c r="B5" i="1"/>
  <c r="C5" i="1" s="1"/>
  <c r="C6" i="1" s="1"/>
  <c r="B6" i="1" l="1"/>
  <c r="D6" i="1"/>
  <c r="E5" i="1" l="1"/>
  <c r="E6" i="1" s="1"/>
  <c r="F5" i="1" l="1"/>
  <c r="F6" i="1" s="1"/>
  <c r="G5" i="1" l="1"/>
  <c r="G6" i="1" s="1"/>
  <c r="H5" i="1" l="1"/>
  <c r="H6" i="1" s="1"/>
  <c r="I5" i="1" l="1"/>
  <c r="I6" i="1" s="1"/>
  <c r="J5" i="1" l="1"/>
  <c r="J6" i="1" s="1"/>
  <c r="K5" i="1" l="1"/>
  <c r="K6" i="1" s="1"/>
  <c r="L5" i="1" l="1"/>
  <c r="L6" i="1" s="1"/>
  <c r="M5" i="1" l="1"/>
  <c r="M6" i="1" s="1"/>
  <c r="N5" i="1" l="1"/>
  <c r="N6" i="1" s="1"/>
  <c r="O5" i="1" l="1"/>
  <c r="O6" i="1" s="1"/>
  <c r="P5" i="1" l="1"/>
  <c r="P6" i="1" s="1"/>
  <c r="Q5" i="1" l="1"/>
  <c r="Q6" i="1" s="1"/>
  <c r="R5" i="1" l="1"/>
  <c r="R6" i="1" s="1"/>
  <c r="S5" i="1" l="1"/>
  <c r="S6" i="1" s="1"/>
  <c r="T5" i="1" l="1"/>
  <c r="T6" i="1" s="1"/>
  <c r="U5" i="1"/>
  <c r="U6" i="1" s="1"/>
  <c r="V5" i="1" l="1"/>
  <c r="V6" i="1" s="1"/>
  <c r="W5" i="1" l="1"/>
  <c r="W6" i="1" s="1"/>
  <c r="X5" i="1" l="1"/>
  <c r="X6" i="1" s="1"/>
  <c r="Y5" i="1" l="1"/>
  <c r="Y6" i="1" l="1"/>
  <c r="Z5" i="1"/>
  <c r="Z6" i="1" l="1"/>
  <c r="AA5" i="1"/>
  <c r="AA6" i="1" l="1"/>
  <c r="AB5" i="1"/>
  <c r="AB6" i="1" l="1"/>
  <c r="AC5" i="1"/>
  <c r="AC6" i="1" l="1"/>
  <c r="AD5" i="1"/>
  <c r="AD6" i="1" l="1"/>
  <c r="AE5" i="1"/>
  <c r="AE6" i="1" s="1"/>
  <c r="AF5" i="1" l="1"/>
  <c r="AF6" i="1" s="1"/>
</calcChain>
</file>

<file path=xl/sharedStrings.xml><?xml version="1.0" encoding="utf-8"?>
<sst xmlns="http://schemas.openxmlformats.org/spreadsheetml/2006/main" count="7" uniqueCount="7">
  <si>
    <t>Time</t>
  </si>
  <si>
    <t>Start Date:</t>
  </si>
  <si>
    <t xml:space="preserve">End Date: </t>
  </si>
  <si>
    <t>Monthly Hourly Schedule</t>
  </si>
  <si>
    <t>Month &amp; Year:</t>
  </si>
  <si>
    <t>March 2026</t>
  </si>
  <si>
    <t>source: www.neworchards.com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</si>
</sst>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800]dddd\,\ mmmm\ dd\,\ yyyy"/>
    <numFmt numFmtId="165" formatCode="m/d/yy;@"/>
  </numFmts>
  <fonts count="12" x14ac:knownFonts="1">
    <font>
      <sz val="11"/>
      <color theme="1"/>
      <name val="Calibri"/>
      <family val="2"/>
      <scheme val="minor"/>
    </font>
    <font>
      <sz val="12"/>
      <color theme="1"/>
      <name val="Amasis MT Pro"/>
      <family val="1"/>
    </font>
    <font>
      <b/>
      <sz val="12"/>
      <color theme="1"/>
      <name val="Amasis MT Pro"/>
      <family val="1"/>
    </font>
    <font>
      <sz val="11"/>
      <color theme="1"/>
      <name val="Amasis MT Pro"/>
      <family val="1"/>
    </font>
    <font>
      <b/>
      <sz val="11"/>
      <color theme="0"/>
      <name val="Amasis MT Pro"/>
      <family val="1"/>
    </font>
    <font>
      <b/>
      <sz val="11"/>
      <name val="Amasis MT Pro"/>
      <family val="1"/>
    </font>
    <font>
      <b/>
      <sz val="30"/>
      <name val="Amasis MT Pro"/>
      <family val="1"/>
    </font>
    <font>
      <b/>
      <sz val="13"/>
      <color theme="0"/>
      <name val="Amasis MT Pro"/>
      <family val="1"/>
    </font>
    <font>
      <i/>
      <sz val="11"/>
      <color theme="1"/>
      <name val="Amasis MT Pro Black"/>
      <family val="1"/>
    </font>
    <font>
      <b/>
      <sz val="33"/>
      <name val="Amasis MT Pro"/>
      <family val="1"/>
    </font>
    <font>
      <u/>
      <sz val="11"/>
      <color theme="10"/>
      <name val="Calibri"/>
      <family val="2"/>
      <scheme val="minor"/>
    </font>
    <font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26">
    <xf numFmtId="0" fontId="0" fillId="0" borderId="0" xfId="0"/>
    <xf numFmtId="0" fontId="6" fillId="0" borderId="0" xfId="0" applyFont="1" applyAlignment="1" applyProtection="1">
      <alignment vertical="center" wrapText="1"/>
      <protection locked="0"/>
    </xf>
    <xf numFmtId="165" fontId="1" fillId="0" borderId="0" xfId="0" applyNumberFormat="1" applyFont="1" applyAlignment="1" applyProtection="1">
      <alignment horizontal="center" vertical="center"/>
      <protection locked="0"/>
    </xf>
    <xf numFmtId="0" fontId="1" fillId="0" borderId="0" xfId="0" applyFont="1" applyProtection="1">
      <protection locked="0"/>
    </xf>
    <xf numFmtId="0" fontId="2" fillId="0" borderId="0" xfId="0" applyFont="1" applyAlignment="1" applyProtection="1">
      <alignment horizontal="left" wrapText="1" indent="1"/>
      <protection locked="0"/>
    </xf>
    <xf numFmtId="0" fontId="6" fillId="0" borderId="0" xfId="0" applyFont="1" applyAlignment="1" applyProtection="1">
      <alignment horizontal="left" vertical="center" wrapText="1"/>
      <protection locked="0"/>
    </xf>
    <xf numFmtId="165" fontId="1" fillId="0" borderId="0" xfId="0" applyNumberFormat="1" applyFont="1" applyAlignment="1" applyProtection="1">
      <alignment horizontal="left" wrapText="1" indent="1"/>
      <protection locked="0"/>
    </xf>
    <xf numFmtId="165" fontId="2" fillId="0" borderId="0" xfId="0" applyNumberFormat="1" applyFont="1" applyAlignment="1" applyProtection="1">
      <alignment horizontal="right" wrapText="1" indent="1"/>
      <protection locked="0"/>
    </xf>
    <xf numFmtId="165" fontId="1" fillId="0" borderId="0" xfId="0" applyNumberFormat="1" applyFont="1" applyAlignment="1" applyProtection="1">
      <alignment horizontal="center" vertical="center" wrapText="1"/>
      <protection locked="0"/>
    </xf>
    <xf numFmtId="165" fontId="1" fillId="0" borderId="0" xfId="0" applyNumberFormat="1" applyFont="1" applyProtection="1"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165" fontId="3" fillId="0" borderId="0" xfId="0" applyNumberFormat="1" applyFont="1" applyAlignment="1" applyProtection="1">
      <alignment horizontal="center" vertical="center" wrapText="1"/>
      <protection locked="0"/>
    </xf>
    <xf numFmtId="165" fontId="3" fillId="0" borderId="0" xfId="0" applyNumberFormat="1" applyFont="1" applyAlignment="1" applyProtection="1">
      <alignment horizontal="center" vertical="center"/>
      <protection locked="0"/>
    </xf>
    <xf numFmtId="0" fontId="3" fillId="0" borderId="0" xfId="0" applyFont="1" applyProtection="1">
      <protection locked="0"/>
    </xf>
    <xf numFmtId="164" fontId="3" fillId="0" borderId="0" xfId="0" applyNumberFormat="1" applyFont="1" applyAlignment="1" applyProtection="1">
      <alignment horizontal="center" vertical="center" wrapText="1"/>
      <protection locked="0"/>
    </xf>
    <xf numFmtId="18" fontId="5" fillId="3" borderId="1" xfId="0" applyNumberFormat="1" applyFont="1" applyFill="1" applyBorder="1" applyAlignment="1" applyProtection="1">
      <alignment horizontal="center" vertical="center" wrapText="1"/>
      <protection locked="0"/>
    </xf>
    <xf numFmtId="165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165" fontId="3" fillId="0" borderId="1" xfId="0" applyNumberFormat="1" applyFont="1" applyBorder="1" applyAlignment="1" applyProtection="1">
      <alignment horizontal="center" vertical="center" wrapText="1"/>
      <protection locked="0"/>
    </xf>
    <xf numFmtId="165" fontId="4" fillId="4" borderId="1" xfId="0" applyNumberFormat="1" applyFont="1" applyFill="1" applyBorder="1" applyAlignment="1">
      <alignment horizontal="center" vertical="center" wrapText="1"/>
    </xf>
    <xf numFmtId="165" fontId="8" fillId="5" borderId="1" xfId="0" applyNumberFormat="1" applyFont="1" applyFill="1" applyBorder="1" applyAlignment="1">
      <alignment horizontal="center" vertical="center" wrapText="1"/>
    </xf>
    <xf numFmtId="0" fontId="9" fillId="0" borderId="0" xfId="0" applyFont="1" applyAlignment="1" applyProtection="1">
      <alignment horizontal="left" vertical="center" wrapText="1"/>
      <protection locked="0"/>
    </xf>
    <xf numFmtId="0" fontId="11" fillId="0" borderId="3" xfId="1" applyFont="1" applyBorder="1" applyAlignment="1" applyProtection="1">
      <alignment horizontal="left" vertical="center" wrapText="1"/>
      <protection locked="0"/>
    </xf>
    <xf numFmtId="164" fontId="7" fillId="4" borderId="1" xfId="0" applyNumberFormat="1" applyFont="1" applyFill="1" applyBorder="1" applyAlignment="1" applyProtection="1">
      <alignment horizontal="center" vertical="center" wrapText="1"/>
      <protection locked="0"/>
    </xf>
    <xf numFmtId="164" fontId="1" fillId="0" borderId="2" xfId="0" applyNumberFormat="1" applyFont="1" applyBorder="1" applyAlignment="1" applyProtection="1">
      <alignment horizontal="left" wrapText="1" indent="1"/>
      <protection locked="0"/>
    </xf>
    <xf numFmtId="164" fontId="1" fillId="0" borderId="2" xfId="0" applyNumberFormat="1" applyFont="1" applyBorder="1" applyAlignment="1">
      <alignment horizontal="left" wrapText="1" indent="1"/>
    </xf>
    <xf numFmtId="49" fontId="1" fillId="0" borderId="2" xfId="0" applyNumberFormat="1" applyFont="1" applyBorder="1" applyAlignment="1" applyProtection="1">
      <alignment horizontal="left" wrapText="1" indent="1"/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neworchards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32"/>
  <sheetViews>
    <sheetView tabSelected="1" zoomScaleNormal="100" workbookViewId="0">
      <selection sqref="A1:H1"/>
    </sheetView>
  </sheetViews>
  <sheetFormatPr defaultColWidth="8.7109375" defaultRowHeight="50.45" customHeight="1" x14ac:dyDescent="0.25"/>
  <cols>
    <col min="1" max="1" width="18.140625" style="10" customWidth="1"/>
    <col min="2" max="11" width="14.42578125" style="11" customWidth="1"/>
    <col min="12" max="32" width="14.42578125" style="12" customWidth="1"/>
    <col min="33" max="16384" width="8.7109375" style="13"/>
  </cols>
  <sheetData>
    <row r="1" spans="1:32" s="3" customFormat="1" ht="50.45" customHeight="1" x14ac:dyDescent="0.25">
      <c r="A1" s="20" t="s">
        <v>3</v>
      </c>
      <c r="B1" s="20"/>
      <c r="C1" s="20"/>
      <c r="D1" s="20"/>
      <c r="E1" s="20"/>
      <c r="F1" s="20"/>
      <c r="G1" s="20"/>
      <c r="H1" s="20"/>
      <c r="I1" s="1"/>
      <c r="J1" s="1"/>
      <c r="K1" s="1"/>
      <c r="L1" s="1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</row>
    <row r="2" spans="1:32" s="3" customFormat="1" ht="50.45" customHeight="1" x14ac:dyDescent="0.3">
      <c r="A2" s="4" t="s">
        <v>4</v>
      </c>
      <c r="B2" s="25" t="s">
        <v>5</v>
      </c>
      <c r="C2" s="25"/>
      <c r="D2" s="25"/>
      <c r="E2" s="5"/>
      <c r="F2" s="5"/>
      <c r="G2" s="5"/>
      <c r="H2" s="5"/>
      <c r="I2" s="5"/>
      <c r="J2" s="5"/>
      <c r="K2" s="5"/>
      <c r="L2" s="5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</row>
    <row r="3" spans="1:32" s="3" customFormat="1" ht="35.450000000000003" customHeight="1" x14ac:dyDescent="0.3">
      <c r="A3" s="4" t="s">
        <v>1</v>
      </c>
      <c r="B3" s="23">
        <v>45915</v>
      </c>
      <c r="C3" s="23"/>
      <c r="D3" s="23"/>
      <c r="E3" s="6"/>
      <c r="F3" s="6"/>
      <c r="G3" s="7" t="s">
        <v>2</v>
      </c>
      <c r="H3" s="24">
        <f>IF(B3="","",B3+30)</f>
        <v>45945</v>
      </c>
      <c r="I3" s="24"/>
      <c r="J3" s="24"/>
      <c r="K3" s="8"/>
      <c r="L3" s="9"/>
      <c r="M3" s="9"/>
      <c r="N3" s="9"/>
      <c r="O3" s="9"/>
      <c r="P3" s="9"/>
      <c r="Q3" s="9"/>
      <c r="R3" s="9"/>
      <c r="S3" s="9"/>
      <c r="T3" s="9"/>
      <c r="U3" s="9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31.5" customHeight="1" x14ac:dyDescent="0.25"/>
    <row r="5" spans="1:32" s="14" customFormat="1" ht="24.6" customHeight="1" x14ac:dyDescent="0.25">
      <c r="A5" s="22" t="s">
        <v>0</v>
      </c>
      <c r="B5" s="18">
        <f>IF(B3="","",B3)</f>
        <v>45915</v>
      </c>
      <c r="C5" s="18">
        <f>IF(B5="","",B5+1)</f>
        <v>45916</v>
      </c>
      <c r="D5" s="18">
        <f>IF(B5="","",C5+1)</f>
        <v>45917</v>
      </c>
      <c r="E5" s="18">
        <f t="shared" ref="E5:Y5" si="0">IF(C5="","",D5+1)</f>
        <v>45918</v>
      </c>
      <c r="F5" s="18">
        <f t="shared" si="0"/>
        <v>45919</v>
      </c>
      <c r="G5" s="18">
        <f t="shared" si="0"/>
        <v>45920</v>
      </c>
      <c r="H5" s="18">
        <f t="shared" si="0"/>
        <v>45921</v>
      </c>
      <c r="I5" s="18">
        <f t="shared" si="0"/>
        <v>45922</v>
      </c>
      <c r="J5" s="18">
        <f t="shared" si="0"/>
        <v>45923</v>
      </c>
      <c r="K5" s="18">
        <f t="shared" si="0"/>
        <v>45924</v>
      </c>
      <c r="L5" s="18">
        <f t="shared" si="0"/>
        <v>45925</v>
      </c>
      <c r="M5" s="18">
        <f t="shared" si="0"/>
        <v>45926</v>
      </c>
      <c r="N5" s="18">
        <f t="shared" si="0"/>
        <v>45927</v>
      </c>
      <c r="O5" s="18">
        <f t="shared" si="0"/>
        <v>45928</v>
      </c>
      <c r="P5" s="18">
        <f t="shared" si="0"/>
        <v>45929</v>
      </c>
      <c r="Q5" s="18">
        <f t="shared" si="0"/>
        <v>45930</v>
      </c>
      <c r="R5" s="18">
        <f t="shared" si="0"/>
        <v>45931</v>
      </c>
      <c r="S5" s="18">
        <f t="shared" si="0"/>
        <v>45932</v>
      </c>
      <c r="T5" s="18">
        <f t="shared" si="0"/>
        <v>45933</v>
      </c>
      <c r="U5" s="18">
        <f t="shared" si="0"/>
        <v>45934</v>
      </c>
      <c r="V5" s="18">
        <f t="shared" si="0"/>
        <v>45935</v>
      </c>
      <c r="W5" s="18">
        <f t="shared" si="0"/>
        <v>45936</v>
      </c>
      <c r="X5" s="18">
        <f t="shared" si="0"/>
        <v>45937</v>
      </c>
      <c r="Y5" s="18">
        <f t="shared" si="0"/>
        <v>45938</v>
      </c>
      <c r="Z5" s="18">
        <f>IF(X5="","",Y5+1)</f>
        <v>45939</v>
      </c>
      <c r="AA5" s="18">
        <f t="shared" ref="AA5" si="1">IF(Y5="","",Z5+1)</f>
        <v>45940</v>
      </c>
      <c r="AB5" s="18">
        <f t="shared" ref="AB5" si="2">IF(Z5="","",AA5+1)</f>
        <v>45941</v>
      </c>
      <c r="AC5" s="18">
        <f t="shared" ref="AC5" si="3">IF(AA5="","",AB5+1)</f>
        <v>45942</v>
      </c>
      <c r="AD5" s="18">
        <f>IF(AB5="","",AC5+1)</f>
        <v>45943</v>
      </c>
      <c r="AE5" s="18">
        <f t="shared" ref="AE5" si="4">IF(AC5="","",AD5+1)</f>
        <v>45944</v>
      </c>
      <c r="AF5" s="18">
        <f t="shared" ref="AF5" si="5">IF(AD5="","",AE5+1)</f>
        <v>45945</v>
      </c>
    </row>
    <row r="6" spans="1:32" s="14" customFormat="1" ht="24.6" customHeight="1" x14ac:dyDescent="0.25">
      <c r="A6" s="22"/>
      <c r="B6" s="19" t="str">
        <f>TEXT(B5,"ddd")</f>
        <v>Mon</v>
      </c>
      <c r="C6" s="19" t="str">
        <f>TEXT(C5,"ddd")</f>
        <v>Tue</v>
      </c>
      <c r="D6" s="19" t="str">
        <f t="shared" ref="D6:AF6" si="6">TEXT(D5,"ddd")</f>
        <v>Wed</v>
      </c>
      <c r="E6" s="19" t="str">
        <f t="shared" si="6"/>
        <v>Thu</v>
      </c>
      <c r="F6" s="19" t="str">
        <f t="shared" si="6"/>
        <v>Fri</v>
      </c>
      <c r="G6" s="19" t="str">
        <f t="shared" si="6"/>
        <v>Sat</v>
      </c>
      <c r="H6" s="19" t="str">
        <f t="shared" si="6"/>
        <v>Sun</v>
      </c>
      <c r="I6" s="19" t="str">
        <f t="shared" si="6"/>
        <v>Mon</v>
      </c>
      <c r="J6" s="19" t="str">
        <f t="shared" si="6"/>
        <v>Tue</v>
      </c>
      <c r="K6" s="19" t="str">
        <f t="shared" si="6"/>
        <v>Wed</v>
      </c>
      <c r="L6" s="19" t="str">
        <f t="shared" si="6"/>
        <v>Thu</v>
      </c>
      <c r="M6" s="19" t="str">
        <f t="shared" si="6"/>
        <v>Fri</v>
      </c>
      <c r="N6" s="19" t="str">
        <f t="shared" si="6"/>
        <v>Sat</v>
      </c>
      <c r="O6" s="19" t="str">
        <f t="shared" si="6"/>
        <v>Sun</v>
      </c>
      <c r="P6" s="19" t="str">
        <f t="shared" si="6"/>
        <v>Mon</v>
      </c>
      <c r="Q6" s="19" t="str">
        <f t="shared" si="6"/>
        <v>Tue</v>
      </c>
      <c r="R6" s="19" t="str">
        <f t="shared" si="6"/>
        <v>Wed</v>
      </c>
      <c r="S6" s="19" t="str">
        <f t="shared" si="6"/>
        <v>Thu</v>
      </c>
      <c r="T6" s="19" t="str">
        <f t="shared" si="6"/>
        <v>Fri</v>
      </c>
      <c r="U6" s="19" t="str">
        <f t="shared" si="6"/>
        <v>Sat</v>
      </c>
      <c r="V6" s="19" t="str">
        <f t="shared" si="6"/>
        <v>Sun</v>
      </c>
      <c r="W6" s="19" t="str">
        <f t="shared" si="6"/>
        <v>Mon</v>
      </c>
      <c r="X6" s="19" t="str">
        <f t="shared" si="6"/>
        <v>Tue</v>
      </c>
      <c r="Y6" s="19" t="str">
        <f t="shared" si="6"/>
        <v>Wed</v>
      </c>
      <c r="Z6" s="19" t="str">
        <f t="shared" si="6"/>
        <v>Thu</v>
      </c>
      <c r="AA6" s="19" t="str">
        <f t="shared" si="6"/>
        <v>Fri</v>
      </c>
      <c r="AB6" s="19" t="str">
        <f t="shared" si="6"/>
        <v>Sat</v>
      </c>
      <c r="AC6" s="19" t="str">
        <f t="shared" si="6"/>
        <v>Sun</v>
      </c>
      <c r="AD6" s="19" t="str">
        <f t="shared" si="6"/>
        <v>Mon</v>
      </c>
      <c r="AE6" s="19" t="str">
        <f t="shared" si="6"/>
        <v>Tue</v>
      </c>
      <c r="AF6" s="19" t="str">
        <f t="shared" si="6"/>
        <v>Wed</v>
      </c>
    </row>
    <row r="7" spans="1:32" ht="66" customHeight="1" x14ac:dyDescent="0.25">
      <c r="A7" s="15">
        <v>0.20833333333333334</v>
      </c>
      <c r="B7" s="16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</row>
    <row r="8" spans="1:32" ht="66" customHeight="1" x14ac:dyDescent="0.25">
      <c r="A8" s="15">
        <v>0.25</v>
      </c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</row>
    <row r="9" spans="1:32" ht="66" customHeight="1" x14ac:dyDescent="0.25">
      <c r="A9" s="15">
        <v>0.29166666666666669</v>
      </c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</row>
    <row r="10" spans="1:32" ht="66" customHeight="1" x14ac:dyDescent="0.25">
      <c r="A10" s="15">
        <v>0.33333333333333331</v>
      </c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</row>
    <row r="11" spans="1:32" ht="66" customHeight="1" x14ac:dyDescent="0.25">
      <c r="A11" s="15">
        <v>0.375</v>
      </c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</row>
    <row r="12" spans="1:32" ht="66" customHeight="1" x14ac:dyDescent="0.25">
      <c r="A12" s="15">
        <v>0.41666666666666669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</row>
    <row r="13" spans="1:32" ht="66" customHeight="1" x14ac:dyDescent="0.25">
      <c r="A13" s="15">
        <v>0.45833333333333331</v>
      </c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</row>
    <row r="14" spans="1:32" ht="66" customHeight="1" x14ac:dyDescent="0.25">
      <c r="A14" s="15">
        <v>0.5</v>
      </c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</row>
    <row r="15" spans="1:32" ht="66" customHeight="1" x14ac:dyDescent="0.25">
      <c r="A15" s="15">
        <v>0.54166666666666663</v>
      </c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</row>
    <row r="16" spans="1:32" ht="66" customHeight="1" x14ac:dyDescent="0.25">
      <c r="A16" s="15">
        <v>0.58333333333333337</v>
      </c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</row>
    <row r="17" spans="1:32" ht="66" customHeight="1" x14ac:dyDescent="0.25">
      <c r="A17" s="15">
        <v>0.625</v>
      </c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</row>
    <row r="18" spans="1:32" ht="66" customHeight="1" x14ac:dyDescent="0.25">
      <c r="A18" s="15">
        <v>0.66666666666666663</v>
      </c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</row>
    <row r="19" spans="1:32" ht="66" customHeight="1" x14ac:dyDescent="0.25">
      <c r="A19" s="15">
        <v>0.70833333333333337</v>
      </c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</row>
    <row r="20" spans="1:32" ht="66" customHeight="1" x14ac:dyDescent="0.25">
      <c r="A20" s="15">
        <v>0.75</v>
      </c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</row>
    <row r="21" spans="1:32" ht="66" customHeight="1" x14ac:dyDescent="0.25">
      <c r="A21" s="15">
        <v>0.79166666666666663</v>
      </c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</row>
    <row r="22" spans="1:32" ht="66" customHeight="1" x14ac:dyDescent="0.25">
      <c r="A22" s="15">
        <v>0.83333333333333337</v>
      </c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</row>
    <row r="23" spans="1:32" ht="66" customHeight="1" x14ac:dyDescent="0.25">
      <c r="A23" s="15">
        <v>0.875</v>
      </c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</row>
    <row r="24" spans="1:32" ht="66" customHeight="1" x14ac:dyDescent="0.25">
      <c r="A24" s="15">
        <v>0.91666666666666663</v>
      </c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</row>
    <row r="25" spans="1:32" ht="66" customHeight="1" x14ac:dyDescent="0.25">
      <c r="A25" s="15">
        <v>0.95833333333333337</v>
      </c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</row>
    <row r="26" spans="1:32" ht="66" customHeight="1" x14ac:dyDescent="0.25">
      <c r="A26" s="15">
        <v>0</v>
      </c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</row>
    <row r="27" spans="1:32" ht="66" customHeight="1" x14ac:dyDescent="0.25">
      <c r="A27" s="15">
        <v>4.1666666666666664E-2</v>
      </c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</row>
    <row r="28" spans="1:32" ht="66" customHeight="1" x14ac:dyDescent="0.25">
      <c r="A28" s="15">
        <v>8.3333333333333329E-2</v>
      </c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</row>
    <row r="29" spans="1:32" ht="66" customHeight="1" x14ac:dyDescent="0.25">
      <c r="A29" s="15">
        <v>0.125</v>
      </c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</row>
    <row r="30" spans="1:32" ht="66" customHeight="1" x14ac:dyDescent="0.25">
      <c r="A30" s="15">
        <v>0.16666666666666666</v>
      </c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</row>
    <row r="31" spans="1:32" ht="66" customHeight="1" x14ac:dyDescent="0.25">
      <c r="A31" s="15">
        <v>0.20833333333333334</v>
      </c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</row>
    <row r="32" spans="1:32" ht="50.45" customHeight="1" x14ac:dyDescent="0.25">
      <c r="A32" s="21" t="s">
        <v>6</v>
      </c>
      <c r="B32" s="21"/>
      <c r="C32" s="21"/>
    </row>
  </sheetData>
  <sheetProtection sheet="1" formatCells="0" formatColumns="0" formatRows="0" insertColumns="0" insertRows="0" insertHyperlinks="0" deleteColumns="0" deleteRows="0" sort="0" autoFilter="0" pivotTables="0"/>
  <mergeCells count="6">
    <mergeCell ref="A1:H1"/>
    <mergeCell ref="A32:C32"/>
    <mergeCell ref="A5:A6"/>
    <mergeCell ref="B3:D3"/>
    <mergeCell ref="H3:J3"/>
    <mergeCell ref="B2:D2"/>
  </mergeCells>
  <hyperlinks>
    <hyperlink ref="A32:C32" r:id="rId1" display="source: www.neworchards.com" xr:uid="{77111223-99AD-4928-8AF1-FB23FAB0AA89}"/>
  </hyperlinks>
  <printOptions horizontalCentered="1"/>
  <pageMargins left="0.45" right="0.45" top="0.75" bottom="0.5" header="0.3" footer="0.3"/>
  <pageSetup orientation="landscape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9c40832-ad3d-4314-b59d-ac30c2ca4e2e">
      <Terms xmlns="http://schemas.microsoft.com/office/infopath/2007/PartnerControls"/>
    </lcf76f155ced4ddcb4097134ff3c332f>
    <TaxCatchAll xmlns="5367b891-b222-4106-a139-b1f4767fb311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4e9c2beef7e2b56c4e8d4bb0887715e2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e775118a8ae860225991452b745ebb64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22B011A-1530-4F4B-9896-4D8E0DB0E07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B787CD8-ADE2-408E-B0CC-AA6C480F9082}">
  <ds:schemaRefs>
    <ds:schemaRef ds:uri="http://schemas.microsoft.com/office/2006/metadata/properties"/>
    <ds:schemaRef ds:uri="http://schemas.microsoft.com/office/infopath/2007/PartnerControls"/>
    <ds:schemaRef ds:uri="d9c40832-ad3d-4314-b59d-ac30c2ca4e2e"/>
    <ds:schemaRef ds:uri="5367b891-b222-4106-a139-b1f4767fb311"/>
  </ds:schemaRefs>
</ds:datastoreItem>
</file>

<file path=customXml/itemProps3.xml><?xml version="1.0" encoding="utf-8"?>
<ds:datastoreItem xmlns:ds="http://schemas.openxmlformats.org/officeDocument/2006/customXml" ds:itemID="{85DF728C-CCE6-402D-8AD6-E63E1107448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Monthly Hourly Schedule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2025-09-17T21:57:36.0000000Z</lastPrinted>
  <dcterms:created xsi:type="dcterms:W3CDTF">2015-06-05T18:17:20.0000000Z</dcterms:created>
  <dcterms:modified xsi:type="dcterms:W3CDTF">2025-12-18T13:18:29.0000000Z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0x01010079A4F9D5917B2448A9E0129A7A757756</vt:lpwstr>
  </property>
</Properties>
</file>